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询价材料" sheetId="2" r:id="rId1"/>
  </sheets>
  <definedNames>
    <definedName name="_xlnm._FilterDatabase" localSheetId="0" hidden="1">询价材料!$A$3:$I$43</definedName>
    <definedName name="_xlnm.Print_Titles" localSheetId="0">询价材料!$1:$3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<sst xmlns="http://schemas.openxmlformats.org/spreadsheetml/2006/main" count="210" uniqueCount="111">
  <si>
    <t xml:space="preserve">需的材料设备清单                                </t>
  </si>
  <si>
    <t>项目地址：德阳市罗江区</t>
  </si>
  <si>
    <t>不含税到场价</t>
  </si>
  <si>
    <t>询价方式</t>
  </si>
  <si>
    <t>备注</t>
  </si>
  <si>
    <t>本次询价材料暂定合计金额（到场不含税）</t>
  </si>
  <si>
    <t>序号</t>
  </si>
  <si>
    <t>工程名称</t>
  </si>
  <si>
    <t>材料（设备）名称</t>
  </si>
  <si>
    <t>技术标准
（材质、样式、颜色、规格型号等）</t>
  </si>
  <si>
    <t>计量
单位</t>
  </si>
  <si>
    <t>数量</t>
  </si>
  <si>
    <t>图纸要求</t>
  </si>
  <si>
    <t>吊挂式新风机组ZZ-MAU-1F-01</t>
  </si>
  <si>
    <t>1.名称：吊挂式洁净新风机组
2.型号：ZZ-MAU-1F-01
3.规格：最大迎面风速:2.5m/s，风量9100m3/h，具体参数详设计
4.安装形式：吊式，端部进风,带手动调节阀,接管尺寸:1000X500mm，含检查接线，冷凝管DN20软接、配件综合考虑在内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</si>
  <si>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套</t>
  </si>
  <si>
    <t>网上询价</t>
  </si>
  <si>
    <t>美的</t>
  </si>
  <si>
    <t>吊挂式新风机组ZZ-MAU-2F-1</t>
  </si>
  <si>
    <t>1.名称：吊挂式洁净新风机组
2.型号：ZZ-MAU-2F-1
3.规格：最大迎面风速:2.5m/s，风量2400m3/h，具体参数详设计
4.安装形式：吊挂式，端部进风,带手动调节阀,接管尺寸:500X500mm，含检查接线，冷凝管DN20软接、配件综合考虑在内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</si>
  <si>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吊挂式新风机组ZZ-MAU-2F-2</t>
  </si>
  <si>
    <t>1.名称：吊挂式洁净新风机组
2.型号：ZZ-MAU-2F-2
3.规格：最大迎面风速:2.5m/s，风量3500m3/h，具体参数详设计
4.安装形式：吊装，端部进风,带手动调节阀,接管尺寸:500X500mm，含检查接线，冷凝管DN25软接、配件综合考虑在内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</si>
  <si>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吊挂式新风机组ZZ-MAU-2F-3</t>
  </si>
  <si>
    <t>1.名称：吊挂式洁净新风机组
2.型号：ZZ-MAU-2F-3
3.规格：最大迎面风速:2.5m/s，风量9100m3/h，具体参数详设计
4.安装形式：吊装，端部进风,带手动调节阀,接管尺寸:1000X500mm，含检查接线，冷凝管DN25软接、配件综合考虑在内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</si>
  <si>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吊挂式新风机组ZZ-MAU-3F-1</t>
  </si>
  <si>
    <t>1.名称：吊挂式洁净新风机组
2.型号：ZZ-MAU-3F-1
3.规格：最大迎面风速:2.5m/s，风量2400m3/h，具体参数详设计
4.安装形式：吊装，端部进风,带手动调节阀,接管尺寸:500X500mm，含检查接线，冷凝管DN25软接、配件综合考虑在内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</si>
  <si>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吊挂式新风机组ZZ-MAU-3F-2</t>
  </si>
  <si>
    <t>1.名称：吊挂式洁净新风机组
2.型号：ZZ-MAU-3F-2
3.规格：最大迎面风速:2.5m/s，风量3500m3/h，具体参数详设计
4.安装形式：吊装，端部进风,带手动调节阀,接管尺寸:500X500mm，含检查接线，冷凝管DN25软接、配件综合考虑在内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</si>
  <si>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吊挂式新风机组ZZ-MAU-3F-3</t>
  </si>
  <si>
    <t>1.名称：吊挂式洁净新风机组
2.型号：ZZ-MAU-3F-3
3.规格：最大迎面风速:2.5m/s，风量9100m3/h，具体参数详设计
4.安装形式：吊装，端部进风,带手动调节阀,接管尺寸:1000X500mm，含检查接线，冷凝管DN25软接、配件综合考虑在内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</si>
  <si>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吊挂式新风机组ZZ-MAU-4F-1</t>
  </si>
  <si>
    <t>1.名称：吊挂式洁净新风机组
2.型号：ZZ-MAU-4F-1
3.规格：最大迎面风速:2.5m/s，风量2400m3/h，具体参数详设计
4.安装形式：吊装，端部进风,带手动调节阀,接管尺寸:500X500mm，含检查接线，冷凝管DN25软接、配件综合考虑在内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</si>
  <si>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吊挂式新风机组ZZ-MAU-4F-2</t>
  </si>
  <si>
    <t>1.名称：吊挂式洁净新风机组
2.型号：ZZ-MAU-4F-2
3.规格：最大迎面风速:2.5m/s，风量3500m3/h，具体参数详设计
4.安装形式：吊装，端部进风,带手动调节阀,接管尺寸:500X500mm，含检查接线，冷凝管DN25软接、配件综合考虑在内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</si>
  <si>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吊挂式新风机组ZZ-MAU-4F-3</t>
  </si>
  <si>
    <t>1.名称：吊挂式洁净新风机组
2.型号：ZZ-MAU-4F-3
3.规格：最大迎面风速:2.5m/s，风量9100m3/h，具体参数详设计
4.安装形式：吊装，端部进风,带手动调节阀,接管尺寸:1000X500mm，含检查接线，冷凝管DN25软接、配件综合考虑在内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</si>
  <si>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吊挂式新风机组ZZ-MAU-5F-1</t>
  </si>
  <si>
    <t>1.名称：吊挂式洁净新风机组
2.型号：ZZ-MAU-5F-1
3.规格：最大迎面风速:2.5m/s，风量2400m3/h，具体参数详设计
4.安装形式：吊装，端部进风,带手动调节阀,接管尺寸:500X500mm，含检查接线，冷凝管DN25软接、配件综合考虑在内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</si>
  <si>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吊挂式新风机组ZZ-MAU-5F-2</t>
  </si>
  <si>
    <t>1.名称：吊挂式洁净新风机组
2.型号：ZZ-MAU-5F-2
3.规格：最大迎面风速:2.5m/s，风量6900m3/h，具体参数详设计
4.安装形式：吊装，端部进风,带手动调节阀,接管尺寸:800X500mm，含检查接线，冷凝管DN25软接、配件综合考虑在内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</si>
  <si>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吊挂式新风机组GR-MAU-1F-01</t>
  </si>
  <si>
    <t>1.名称：吊挂式洁净新风机组
2.型号：GR-MAU-1F-01
3.规格：最大迎面风速:2.5m/s，风量5100m3/h，具体参数详设计
4.安装形式：吊式，端部进风,带手动调节阀,接管尺寸:700X500mm，含检查接线，冷凝管DN20软接、配件综合考虑在内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</si>
  <si>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吊挂式新风机组GR-MAU-1F-02</t>
  </si>
  <si>
    <t>1.名称：吊挂式洁净新风机组
2.型号：GR-MAU-1F-02
3.规格：最大迎面风速:2.5m/s，风量5100m3/h，具体参数详设计
4.安装形式：吊挂式，端部进风,带手动调节阀,接管尺寸:700X500mm，含检查接线，冷凝管DN20软接、配件综合考虑在内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</si>
  <si>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吊挂式新风机组GR-MAU-1F-03</t>
  </si>
  <si>
    <t>1.名称：吊挂式洁净新风机组
2.型号：GR-MAU-1F-03
3.规格：最大迎面风速:2.5m/s ，风量5100m3/h，具体参数详设计
4.安装形式：吊装，端部进风,带手动调节阀,接管尺寸:700X500mm，含检查接线，冷凝管DN25软接、配件综合考虑在内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</si>
  <si>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吊挂式新风机组GR-MAU-1F-04</t>
  </si>
  <si>
    <t>1.名称：吊挂式洁净新风机组
2.型号：GR-MAU-1F-04
3.规格：最大迎面风速:2.5m/s，风量5100m3/h，具体参数详设计
4.安装形式：吊装，端部进风,带手动调节阀,接管尺寸:7000X500mm，含检查接线，冷凝管DN25软接、配件综合考虑在内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</si>
  <si>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吊挂式新风机组GR-MAU-2F-01</t>
  </si>
  <si>
    <t>1.名称：吊挂式洁净新风机组
2.型号：GR-MAU-2F-01
3.规格：最大迎面风速:2.5m/s，风量5100m3/h，具体参数详设计
4.安装形式：吊装，端部进风,带手动调节阀,接管尺寸:700X500mm，含检查接线，冷凝管DN25软接、配件综合考虑在内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</si>
  <si>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吊挂式新风机组GR-MAU-2F-02</t>
  </si>
  <si>
    <t>1.名称：吊挂式洁净新风机组
2.型号：GR-MAU-2F-02
3.规格：最大迎面风速:2.5m/s ，风量5100m3/h，具体参数详设计
4.安装形式：吊装，端部进风,带手动调节阀,接管尺寸:700X500mm，含检查接线，冷凝管DN25软接、配件综合考虑在内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</si>
  <si>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吊挂式新风机组GR-MAU-2F-03</t>
  </si>
  <si>
    <t>1.名称：吊挂式洁净新风机组
2.型号：GR-MAU-2F-03
3.规格：最大迎面风速:2.5m/s，风量5100m3/h，具体参数详设计
4.安装形式：吊装，端部进风,带手动调节阀,接管尺寸:700X500mm，含检查接线，冷凝管DN25软接、配件综合考虑在内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</si>
  <si>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吊挂式新风机组GR-MAU-2F-04</t>
  </si>
  <si>
    <t>1.名称：吊挂式洁净新风机组
2.型号：GR-MAU-2F-04
3.规格：最大迎面风速:2.5m/s，风量5100m3/h，具体参数详设计
4.安装形式：吊装，端部进风,带手动调节阀,接管尺寸:700X500mm，含检查接线，冷凝管DN25软接、配件综合考虑在内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</si>
  <si>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恒温恒湿空调</t>
  </si>
  <si>
    <t>1.名称：恒温恒湿机房专用空调
2.型号：CC-SW-01(室外机) CC-SN-01(室内机)
3.规格：制冷量:10.4KW 制热量:6KW 制冷功率:3.70KW,380V EER=2.81 送风量:2500m3/h 机外余压100Pa
4.安装形式 ：落地，含自带地板积水探测器，监控配置:内置RS485通讯接口，全套控制系统，配电柜及控制柜，室外机防腐
5.含单机试运转
6.其它详见设计，满足设计、施工及验收规范要求</t>
  </si>
  <si>
    <t>恒温德业空调</t>
  </si>
  <si>
    <t>直膨式净化机组JK-02 配置初中效过滤</t>
  </si>
  <si>
    <t>1.名称：直膨式净化机组JK-02 配置初中效过滤
2.型号：详设计
3.规格：新风量6100m3/h 制冷量120KW 电加热量57KW，机外余压700Pa 电压380V 风机功率2.2KW，加湿量36kg/h 加湿功率29KW，机组尺寸、参数以厂家选型为准
4.安装形式：吊式，端部进风,带手动调节阀,接管尺寸:1000X500mm，含检查接线，冷凝管DN20软接、配件综合考虑在内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</si>
  <si>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欧博净化空调</t>
  </si>
  <si>
    <t>风冷模块式热泵机组-水流量:22.4M3/H 制热量:142KW 制冷量:130KW</t>
  </si>
  <si>
    <t>1.名称：风冷模块式热泵机组-水流量:22.4M3/H 制热量:142KW制热输入功率:39.0W 制冷量:130KW
2.规格：制冷量:水流量:22.4M3/H COP:3.3(W/W) 水压降:60KPA 制热量:142KW 制热输入功率:39.0KW/380V 制冷量:130KW 制冷输入功率:39.8KW/380V
4.质量：详设计
5.配起动柜,起动方式为星三角启动,配BA自控系统联网接口 
6.减振装置形式、数量 配减震台座,设备保温 配压缩机隔音罩
7.其他 详设计</t>
  </si>
  <si>
    <t>风冷模块式热泵机组-水流量:11.2M3/H 制热量:71KW 制冷量:65KW</t>
  </si>
  <si>
    <t>1.名称：风冷模块式热泵机组-水流量:11.2M3/H 制热量:71KW 制冷量:65KW
2.规格 水流量:11.2M3/H 制热量:71KW 制冷量:65KW
4.质量：详设计
5.配起动柜,起动方式为星三角启动,配BA自控系统联网接口 
6.减振装置形式、数量 配减震台座,设备保温 配压缩机隔音罩
7.其他 详设计</t>
  </si>
  <si>
    <t>全新风组合式净化空调机组(DA-01吊装）-风量=4500M*3/H  最小风量=4500M*3/H  额定供冷量=68KW  额定供热量=68KW  机外余压=900PA  功率=2.2KW</t>
  </si>
  <si>
    <t>1.名称：全新风组合式净化空调机组(DA-01吊装）-风量=4500M*3/H  最小风量=4500M*3/H  额定供冷量=68KW  额定供热量=68KW  机外余压=900PA  功率=2.2KW
2.型号：DA-01
3.规格：最小风量=4500M*3/H  额定供冷量=68KW  额定供热量=68KW  机外余压=900PA  功率=2.2KW，具体参数详设计
4.安装形式：吊式，端部进风,带手动调节阀,接管尺寸:1000X500mm，含检查接线，冷凝管DN20软接、配件综合考虑在内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</si>
  <si>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全新风组合式净化空调机组(DA-02吊装）-风量=6200M*3/H  最小风量=6200M*3/H  额定供冷量=61KW  额定供热量=61KW  机外余压=700PA  功率=3KW</t>
  </si>
  <si>
    <t>1.名称：全新风组合式净化空调机组(DA-02吊装）-风量=6200M*3/H  最小风量=6200M*3/H  额定供冷量=61KW  额定供热量=61KW  机外余压=700PA  功率=3KW
2.型号：DA-02
3.规格：风量=6200M*3/H  最小风量=6200M*3/H  额定供冷量=61KW  额定供热量=61KW  机外余压=700PA  功率=3KW，具体参数详设计
4.安装形式：吊式，端部进风,带手动调节阀,接管尺寸:1000X500mm，含检查接线，冷凝管DN20软接、配件综合考虑在内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</si>
  <si>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全新风组合式净化空调机组(DA-03吊装）-风量=2200M*3/H  最小风量=2200M*3/H  额定供冷量=29KW  额定供热量=29KW  机外余压=900PA  功率=0.75KW</t>
  </si>
  <si>
    <t>1.名称：全新风组合式净化空调机组(DA-03吊装）-风量=2200M*3/H  最小风量=2200M*3/H  额定供冷量=29KW  额定供热量=29KW  机外余压=900PA  功率=0.75KW
2.型号：DA-03
3.规格：风量=2200M*3/H  最小风量=2200M*3/H  额定供冷量=29KW  额定供热量=29KW  机外余压=900PA  功率=0.75KW，具体参数详设计
4.安装形式：吊式，端部进风,带手动调节阀,接管尺寸:1000X500mm，含检查接线，冷凝管DN20软接、配件综合考虑在内 
5.支架材质、规格;型钢(综合)并做减振处理(配套支架及减震器材料已综合在设备单价中)
6.支架油漆详设计与规范要求
7.含单机试运转
8.其它详见设计，满足设计、施工及验收规范要求</t>
  </si>
  <si>
    <t>高效螺杆式风冷热泵机组</t>
  </si>
  <si>
    <t>1.名称：高效螺杆式风冷热泵机组
2.规格：制冷量:1032kW 冷水温度:12/7℃ 制冷输入功率:296kW 制热量:1025kW 热水温度:40/45℃ 制热输入功率:284kW COP3.49 R410a 设计承压:1.0MPa 机组压降:73KPa
3.质量：12456kg
4.配起动柜,起动方式为星三角启动,配BA自控系统联网接口 
5.减振装置形式、数量 配减震台座,设备保温 配压缩机隔音罩
6.其他 详设计</t>
  </si>
  <si>
    <t>空气压缩机</t>
  </si>
  <si>
    <t xml:space="preserve">1.名称：空气压缩机
2.型号：ES5B-A10
3.技术参数：0.65m3/min,5.5KW 
4.结构形式：详设计 
5.驱动方式 ：详设计
6.灌浆配合比：详设计 
7.单机试运转要求：详设计
8.其他详设计及施工要求
9.含配套法兰阀门、检查接线等全套工作
</t>
  </si>
  <si>
    <t>真空机组</t>
  </si>
  <si>
    <t>1.名称：真空机组
2.型号：详设计  
3.规格：80m3/hX2,2.98KWX2
4.质量：详设计  
5.材质：详设计  
6.减振装置形式、数量：详设计  
7.灌浆配合比：详设计  
8.单机试运转要求：详设计 
9.其他详设计及施工要求
10.含配套法兰阀门、检查接线等全套工作</t>
  </si>
  <si>
    <t>淄博博山美卓</t>
  </si>
  <si>
    <t>拼接屏控制器</t>
  </si>
  <si>
    <t>规格型号：GS7000
技术参数要求：
1.单屏可开16层窗；6路HDMI输入，12路HDMI输出。
2.输出：分辨率最大 1920*1080@60HZ，支持：ONVIF、RTSP协议接入编解码，接入管理不限路数；
3.解码：单屏解码：8M/5M/4M/3M/1080P/960P/720P/D1，H.265压缩；
4.开窗：单屏支持1/4/6/8/9/10/12/14/16分割（或16层开窗）；
5.功能：任意解码、编码、拼接、分割、画中画、开窗、叠加、漫游、抓屏；
6.云字幕：自定义字幕的颜色、大小、形状、透明度调节等，实现字符叠加，并调整字体大小，设置字幕底图透明度，字幕可随意设置长、高、宽；字体大小最大支持360像素；
7.支持多种控制方式，支持网络、手机、平板、电脑、中控控制，支持远程获取和配置参数，支持远程导出和导入参数；支持远程获取系统运行状态、系统日志；支持远程重启、恢复默认设置、升级等日常维护；
8.支持在任何等行等列的屏幕上进行任意：信号采集、分割、拼接、开窗、叠加、漫游、画中画、画外画、任意缩放、预案、高清回显、开字幕、字幕支持底图叠加；
9.跨网段：可以通过网络跨不同的网段接入进不同的网络信号；
10.支持资源共享，所有的视频信号都转换为IP信号，汇聚到同一个局域网之内，即可理解为一台大型的视频矩阵，汇聚了不同区域的所有视频输入输出信号，使得任意区域都可从这个大型的视频矩阵内随意调取视频信号，实现相互传输相互获取。</t>
  </si>
  <si>
    <t>台</t>
  </si>
  <si>
    <t>九鼎</t>
  </si>
  <si>
    <t>核心交换机</t>
  </si>
  <si>
    <t>规格型号：RG-NBS7006
技术参数要求：
1.模块插槽：2个管理模块插槽，6个业务模块插槽
2.交换容量：76.8Tbps/336Tbps
3.包转发速率：8640Mpps/57600Mpps
4.MAC地址：支持静态MAC地址、支持MAC地址过滤
5.MAC表项：32K
6.VLAN数量：4094个
7.三层口数量：100个
8.交换机/AP统一管理：支持最大150台
9.智能温控：支持风扇自动调速，支持查看转速
10.智能电源：最大支持4个电源进行冗余备份，支持查看电源功率
11.配置：RG-NBS7006机箱+M7006-CM管理模块+RG-PA6001-FS电源模块</t>
  </si>
  <si>
    <t>锐捷</t>
  </si>
  <si>
    <t>UPS电源柜</t>
  </si>
  <si>
    <t>规格型号：XL-21
技术参数要求：
1.配置：1个直流汇流柜+15米输入输出线缆BVR-4*25+1*16mm2+10米直流连接线缆BVR-3*25mm2</t>
  </si>
  <si>
    <t>正泰</t>
  </si>
  <si>
    <t>UPS电池柜(蓄电池)</t>
  </si>
  <si>
    <t>规格型号：DFM120-12
技术参数要求：
1.配置：16支电池+1个电池柜+16根BVR-25mm2电池连接线</t>
  </si>
  <si>
    <t>得能</t>
  </si>
  <si>
    <t>USP主机(30kw)</t>
  </si>
  <si>
    <t>规格型号：EP 30-L
技术参数要求：
1.额定容量（KVA/KW）：30/24。
2.工频在线式UPS不间断电源。</t>
  </si>
  <si>
    <t>科士达</t>
  </si>
  <si>
    <t>USP主机(40kw)</t>
  </si>
  <si>
    <t>规格型号：EP 40-L
技术参数要求：
1.额定容量（KVA/KW）：40/32。
2.工频在线式UPS不间断电源。</t>
  </si>
  <si>
    <t>24盘位磁盘阵列存储器</t>
  </si>
  <si>
    <r>
      <rPr>
        <sz val="11"/>
        <rFont val="宋体"/>
        <charset val="134"/>
      </rPr>
      <t>规格型号：DS-A80624S（含24个6T原装企业级硬盘）
技术参数要求：
1.性能：录像模式：视频（2Mbps）+图片320路（录像+回放）
2.控制器：处理器64位多核处理器高速缓存4GB
3.存储：磁盘数量24磁盘接口，</t>
    </r>
    <r>
      <rPr>
        <u/>
        <sz val="11"/>
        <rFont val="宋体"/>
        <charset val="134"/>
      </rPr>
      <t>满配24个6T企业级硬盘</t>
    </r>
    <r>
      <rPr>
        <sz val="11"/>
        <rFont val="宋体"/>
        <charset val="134"/>
      </rPr>
      <t xml:space="preserve">。支持RAID级别RAID0、1、3、5、6、10、50、VRAID、JBOD、Hot-Spare
4.存储管理：磁盘管理磁盘检测预警及修复逻辑卷管理NAS卷、iSCSI卷、录像卷管理数据保护WORM防篡改
系统信息实时备份、卷克隆
5.录像管理：录像方式定时录像、手动录像、主子码流录像、报警录像等多种录像方式录像备份本机备份、异地备份录像保护支持关键视频加锁保护、CVR集群业务保护、断网智能补录、录像丢失检测报警查询方式按时间、事件类型查询下载方式快速下载、批量下载、分段下载、合并下载
6.设备维管：管理方式基于Web的GUI，串口CLI，支持多设备统一管理报警方式声、光、email、短信、页面日志下载U盘自动下载、登陆网页本地保存
7.网络管理：网络协议RTSP/ONVIF/PSIA/ SIP（GB/T28181）/iSCSI / NFS / CIFS / FTP / HTTP / AFP
8.外部接口：数据接口2个千兆以太网口，可扩展4个千兆或2个万兆管理接口1个百兆以太网口SAS扩展口支持COM接口2个，1个用于超级终端，1个用于外接手机报警/UPSUSB接口2个VGA接口1个
</t>
    </r>
  </si>
  <si>
    <t>海康</t>
  </si>
  <si>
    <r>
      <rPr>
        <sz val="11"/>
        <rFont val="宋体"/>
        <charset val="134"/>
      </rPr>
      <t>10mm埃</t>
    </r>
    <r>
      <rPr>
        <sz val="11"/>
        <color indexed="8"/>
        <rFont val="宋体"/>
        <charset val="134"/>
      </rPr>
      <t>特板轻质隔墙</t>
    </r>
  </si>
  <si>
    <t>10mm</t>
  </si>
  <si>
    <t>m2</t>
  </si>
  <si>
    <t>φ38实木扶手</t>
  </si>
  <si>
    <t>1.扶手材料种类、规格、品牌：φ38实木扶手
2.固定配件种类：φ12实心拉丝不锈钢</t>
  </si>
  <si>
    <t>m</t>
  </si>
  <si>
    <t>合计</t>
  </si>
  <si>
    <r>
      <rPr>
        <sz val="11"/>
        <color theme="1"/>
        <rFont val="宋体"/>
        <charset val="134"/>
      </rPr>
      <t>报价单位名称：</t>
    </r>
    <r>
      <rPr>
        <u/>
        <sz val="11"/>
        <color theme="1"/>
        <rFont val="宋体"/>
        <charset val="134"/>
      </rPr>
      <t xml:space="preserve">               </t>
    </r>
    <r>
      <rPr>
        <sz val="11"/>
        <color theme="1"/>
        <rFont val="宋体"/>
        <charset val="134"/>
      </rPr>
      <t>（盖章）</t>
    </r>
  </si>
  <si>
    <t>法定代表人或授权代表（签字）：</t>
  </si>
  <si>
    <t>日期：</t>
  </si>
  <si>
    <r>
      <rPr>
        <sz val="10.5"/>
        <color theme="1"/>
        <rFont val="宋体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</si>
</sst>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indent="2"/>
    </xf>
    <xf numFmtId="177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176" fontId="2" fillId="0" borderId="1" xfId="0" applyNumberFormat="1" applyFont="1" applyBorder="1">
      <alignment vertical="center"/>
    </xf>
    <xf numFmtId="0" fontId="5" fillId="0" borderId="1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57150</xdr:colOff>
      <xdr:row>3</xdr:row>
      <xdr:rowOff>41910</xdr:rowOff>
    </xdr:from>
    <xdr:to>
      <xdr:col>13</xdr:col>
      <xdr:colOff>170180</xdr:colOff>
      <xdr:row>3</xdr:row>
      <xdr:rowOff>1010920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06605" y="1022985"/>
          <a:ext cx="214947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149860</xdr:colOff>
      <xdr:row>3</xdr:row>
      <xdr:rowOff>53340</xdr:rowOff>
    </xdr:from>
    <xdr:to>
      <xdr:col>16</xdr:col>
      <xdr:colOff>265430</xdr:colOff>
      <xdr:row>3</xdr:row>
      <xdr:rowOff>1752600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35760" y="1034415"/>
          <a:ext cx="2152015" cy="169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332740</xdr:colOff>
      <xdr:row>3</xdr:row>
      <xdr:rowOff>38100</xdr:rowOff>
    </xdr:from>
    <xdr:to>
      <xdr:col>19</xdr:col>
      <xdr:colOff>457835</xdr:colOff>
      <xdr:row>3</xdr:row>
      <xdr:rowOff>2075815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55085" y="1019175"/>
          <a:ext cx="2161540" cy="203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13</xdr:col>
      <xdr:colOff>170815</xdr:colOff>
      <xdr:row>4</xdr:row>
      <xdr:rowOff>981710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149455" y="3209925"/>
          <a:ext cx="220726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200660</xdr:colOff>
      <xdr:row>4</xdr:row>
      <xdr:rowOff>50165</xdr:rowOff>
    </xdr:from>
    <xdr:to>
      <xdr:col>16</xdr:col>
      <xdr:colOff>275590</xdr:colOff>
      <xdr:row>4</xdr:row>
      <xdr:rowOff>1695450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86560" y="3260090"/>
          <a:ext cx="2111375" cy="164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461645</xdr:colOff>
      <xdr:row>4</xdr:row>
      <xdr:rowOff>37465</xdr:rowOff>
    </xdr:from>
    <xdr:to>
      <xdr:col>19</xdr:col>
      <xdr:colOff>591820</xdr:colOff>
      <xdr:row>4</xdr:row>
      <xdr:rowOff>2077085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683990" y="3247390"/>
          <a:ext cx="2166620" cy="203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45085</xdr:colOff>
      <xdr:row>5</xdr:row>
      <xdr:rowOff>92710</xdr:rowOff>
    </xdr:from>
    <xdr:to>
      <xdr:col>13</xdr:col>
      <xdr:colOff>352425</xdr:colOff>
      <xdr:row>5</xdr:row>
      <xdr:rowOff>1020445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194540" y="5531485"/>
          <a:ext cx="2343785" cy="92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406400</xdr:colOff>
      <xdr:row>5</xdr:row>
      <xdr:rowOff>118110</xdr:rowOff>
    </xdr:from>
    <xdr:to>
      <xdr:col>16</xdr:col>
      <xdr:colOff>437515</xdr:colOff>
      <xdr:row>5</xdr:row>
      <xdr:rowOff>1733550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4592300" y="5556885"/>
          <a:ext cx="2067560" cy="161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545465</xdr:colOff>
      <xdr:row>5</xdr:row>
      <xdr:rowOff>84455</xdr:rowOff>
    </xdr:from>
    <xdr:to>
      <xdr:col>19</xdr:col>
      <xdr:colOff>599440</xdr:colOff>
      <xdr:row>5</xdr:row>
      <xdr:rowOff>2066925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767810" y="5523230"/>
          <a:ext cx="2090420" cy="198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140335</xdr:colOff>
      <xdr:row>6</xdr:row>
      <xdr:rowOff>165735</xdr:rowOff>
    </xdr:from>
    <xdr:to>
      <xdr:col>13</xdr:col>
      <xdr:colOff>465455</xdr:colOff>
      <xdr:row>6</xdr:row>
      <xdr:rowOff>1209040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289790" y="7833360"/>
          <a:ext cx="2361565" cy="1043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579755</xdr:colOff>
      <xdr:row>6</xdr:row>
      <xdr:rowOff>118745</xdr:rowOff>
    </xdr:from>
    <xdr:to>
      <xdr:col>16</xdr:col>
      <xdr:colOff>477520</xdr:colOff>
      <xdr:row>6</xdr:row>
      <xdr:rowOff>1638935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4765655" y="7786370"/>
          <a:ext cx="1934210" cy="1520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593725</xdr:colOff>
      <xdr:row>6</xdr:row>
      <xdr:rowOff>73025</xdr:rowOff>
    </xdr:from>
    <xdr:to>
      <xdr:col>19</xdr:col>
      <xdr:colOff>619125</xdr:colOff>
      <xdr:row>6</xdr:row>
      <xdr:rowOff>2009140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6816070" y="7740650"/>
          <a:ext cx="2061845" cy="1936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80010</xdr:colOff>
      <xdr:row>7</xdr:row>
      <xdr:rowOff>246380</xdr:rowOff>
    </xdr:from>
    <xdr:to>
      <xdr:col>13</xdr:col>
      <xdr:colOff>534035</xdr:colOff>
      <xdr:row>7</xdr:row>
      <xdr:rowOff>1228090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2229465" y="10142855"/>
          <a:ext cx="249047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593725</xdr:colOff>
      <xdr:row>7</xdr:row>
      <xdr:rowOff>131445</xdr:rowOff>
    </xdr:from>
    <xdr:to>
      <xdr:col>17</xdr:col>
      <xdr:colOff>36830</xdr:colOff>
      <xdr:row>7</xdr:row>
      <xdr:rowOff>1906270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4779625" y="10027920"/>
          <a:ext cx="2158365" cy="177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151765</xdr:colOff>
      <xdr:row>7</xdr:row>
      <xdr:rowOff>156845</xdr:rowOff>
    </xdr:from>
    <xdr:to>
      <xdr:col>19</xdr:col>
      <xdr:colOff>590550</xdr:colOff>
      <xdr:row>7</xdr:row>
      <xdr:rowOff>1877695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7052925" y="10053320"/>
          <a:ext cx="1796415" cy="1720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51435</xdr:colOff>
      <xdr:row>8</xdr:row>
      <xdr:rowOff>418465</xdr:rowOff>
    </xdr:from>
    <xdr:to>
      <xdr:col>13</xdr:col>
      <xdr:colOff>258445</xdr:colOff>
      <xdr:row>8</xdr:row>
      <xdr:rowOff>1305560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2200890" y="12543790"/>
          <a:ext cx="2243455" cy="887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434340</xdr:colOff>
      <xdr:row>8</xdr:row>
      <xdr:rowOff>85090</xdr:rowOff>
    </xdr:from>
    <xdr:to>
      <xdr:col>17</xdr:col>
      <xdr:colOff>48895</xdr:colOff>
      <xdr:row>8</xdr:row>
      <xdr:rowOff>1915795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4620240" y="12210415"/>
          <a:ext cx="232981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283845</xdr:colOff>
      <xdr:row>8</xdr:row>
      <xdr:rowOff>83185</xdr:rowOff>
    </xdr:from>
    <xdr:to>
      <xdr:col>20</xdr:col>
      <xdr:colOff>398780</xdr:colOff>
      <xdr:row>8</xdr:row>
      <xdr:rowOff>2105025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7185005" y="12208510"/>
          <a:ext cx="2151380" cy="202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103505</xdr:colOff>
      <xdr:row>9</xdr:row>
      <xdr:rowOff>156845</xdr:rowOff>
    </xdr:from>
    <xdr:to>
      <xdr:col>13</xdr:col>
      <xdr:colOff>332105</xdr:colOff>
      <xdr:row>9</xdr:row>
      <xdr:rowOff>1039495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2252960" y="14511020"/>
          <a:ext cx="2265045" cy="88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556895</xdr:colOff>
      <xdr:row>9</xdr:row>
      <xdr:rowOff>120650</xdr:rowOff>
    </xdr:from>
    <xdr:to>
      <xdr:col>17</xdr:col>
      <xdr:colOff>9525</xdr:colOff>
      <xdr:row>9</xdr:row>
      <xdr:rowOff>2037080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4742795" y="14474825"/>
          <a:ext cx="2167890" cy="191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248285</xdr:colOff>
      <xdr:row>9</xdr:row>
      <xdr:rowOff>146685</xdr:rowOff>
    </xdr:from>
    <xdr:to>
      <xdr:col>20</xdr:col>
      <xdr:colOff>389890</xdr:colOff>
      <xdr:row>9</xdr:row>
      <xdr:rowOff>1961515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7149445" y="14500860"/>
          <a:ext cx="2178050" cy="181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80010</xdr:colOff>
      <xdr:row>10</xdr:row>
      <xdr:rowOff>170180</xdr:rowOff>
    </xdr:from>
    <xdr:to>
      <xdr:col>14</xdr:col>
      <xdr:colOff>125095</xdr:colOff>
      <xdr:row>10</xdr:row>
      <xdr:rowOff>1257935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2229465" y="16753205"/>
          <a:ext cx="276034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179705</xdr:colOff>
      <xdr:row>10</xdr:row>
      <xdr:rowOff>59690</xdr:rowOff>
    </xdr:from>
    <xdr:to>
      <xdr:col>17</xdr:col>
      <xdr:colOff>419735</xdr:colOff>
      <xdr:row>10</xdr:row>
      <xdr:rowOff>1847850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5044420" y="16642715"/>
          <a:ext cx="2276475" cy="178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556260</xdr:colOff>
      <xdr:row>10</xdr:row>
      <xdr:rowOff>94615</xdr:rowOff>
    </xdr:from>
    <xdr:to>
      <xdr:col>20</xdr:col>
      <xdr:colOff>448310</xdr:colOff>
      <xdr:row>10</xdr:row>
      <xdr:rowOff>1923415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7457420" y="16677640"/>
          <a:ext cx="1928495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147320</xdr:colOff>
      <xdr:row>11</xdr:row>
      <xdr:rowOff>273685</xdr:rowOff>
    </xdr:from>
    <xdr:to>
      <xdr:col>14</xdr:col>
      <xdr:colOff>103505</xdr:colOff>
      <xdr:row>11</xdr:row>
      <xdr:rowOff>1323340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2296775" y="19085560"/>
          <a:ext cx="2671445" cy="1049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275590</xdr:colOff>
      <xdr:row>11</xdr:row>
      <xdr:rowOff>197485</xdr:rowOff>
    </xdr:from>
    <xdr:to>
      <xdr:col>17</xdr:col>
      <xdr:colOff>276860</xdr:colOff>
      <xdr:row>11</xdr:row>
      <xdr:rowOff>1782445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5140305" y="19009360"/>
          <a:ext cx="2037715" cy="158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484505</xdr:colOff>
      <xdr:row>11</xdr:row>
      <xdr:rowOff>194310</xdr:rowOff>
    </xdr:from>
    <xdr:to>
      <xdr:col>20</xdr:col>
      <xdr:colOff>408305</xdr:colOff>
      <xdr:row>11</xdr:row>
      <xdr:rowOff>2038985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7385665" y="19006185"/>
          <a:ext cx="1960245" cy="184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133985</xdr:colOff>
      <xdr:row>12</xdr:row>
      <xdr:rowOff>288290</xdr:rowOff>
    </xdr:from>
    <xdr:to>
      <xdr:col>13</xdr:col>
      <xdr:colOff>296545</xdr:colOff>
      <xdr:row>12</xdr:row>
      <xdr:rowOff>1162685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2283440" y="21329015"/>
          <a:ext cx="2199005" cy="874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366395</xdr:colOff>
      <xdr:row>12</xdr:row>
      <xdr:rowOff>85090</xdr:rowOff>
    </xdr:from>
    <xdr:to>
      <xdr:col>17</xdr:col>
      <xdr:colOff>133985</xdr:colOff>
      <xdr:row>12</xdr:row>
      <xdr:rowOff>2058035</xdr:rowOff>
    </xdr:to>
    <xdr:pic>
      <xdr:nvPicPr>
        <xdr:cNvPr id="30" name="图片 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4552295" y="21125815"/>
          <a:ext cx="2482850" cy="197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415290</xdr:colOff>
      <xdr:row>12</xdr:row>
      <xdr:rowOff>156845</xdr:rowOff>
    </xdr:from>
    <xdr:to>
      <xdr:col>20</xdr:col>
      <xdr:colOff>285115</xdr:colOff>
      <xdr:row>12</xdr:row>
      <xdr:rowOff>1943735</xdr:rowOff>
    </xdr:to>
    <xdr:pic>
      <xdr:nvPicPr>
        <xdr:cNvPr id="31" name="图片 3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7316450" y="21197570"/>
          <a:ext cx="1906270" cy="1786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152400</xdr:colOff>
      <xdr:row>13</xdr:row>
      <xdr:rowOff>204470</xdr:rowOff>
    </xdr:from>
    <xdr:to>
      <xdr:col>13</xdr:col>
      <xdr:colOff>363220</xdr:colOff>
      <xdr:row>13</xdr:row>
      <xdr:rowOff>1095375</xdr:rowOff>
    </xdr:to>
    <xdr:pic>
      <xdr:nvPicPr>
        <xdr:cNvPr id="32" name="图片 3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2301855" y="23474045"/>
          <a:ext cx="2247265" cy="89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486410</xdr:colOff>
      <xdr:row>13</xdr:row>
      <xdr:rowOff>179070</xdr:rowOff>
    </xdr:from>
    <xdr:to>
      <xdr:col>16</xdr:col>
      <xdr:colOff>533400</xdr:colOff>
      <xdr:row>13</xdr:row>
      <xdr:rowOff>1970405</xdr:rowOff>
    </xdr:to>
    <xdr:pic>
      <xdr:nvPicPr>
        <xdr:cNvPr id="33" name="图片 3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4672310" y="23448645"/>
          <a:ext cx="2083435" cy="179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114935</xdr:colOff>
      <xdr:row>13</xdr:row>
      <xdr:rowOff>142240</xdr:rowOff>
    </xdr:from>
    <xdr:to>
      <xdr:col>20</xdr:col>
      <xdr:colOff>8890</xdr:colOff>
      <xdr:row>13</xdr:row>
      <xdr:rowOff>1953895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7016095" y="23411815"/>
          <a:ext cx="1930400" cy="181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56515</xdr:colOff>
      <xdr:row>14</xdr:row>
      <xdr:rowOff>429895</xdr:rowOff>
    </xdr:from>
    <xdr:to>
      <xdr:col>13</xdr:col>
      <xdr:colOff>438785</xdr:colOff>
      <xdr:row>14</xdr:row>
      <xdr:rowOff>1439545</xdr:rowOff>
    </xdr:to>
    <xdr:pic>
      <xdr:nvPicPr>
        <xdr:cNvPr id="35" name="图片 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2205970" y="25928320"/>
          <a:ext cx="241871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554990</xdr:colOff>
      <xdr:row>14</xdr:row>
      <xdr:rowOff>250190</xdr:rowOff>
    </xdr:from>
    <xdr:to>
      <xdr:col>16</xdr:col>
      <xdr:colOff>619760</xdr:colOff>
      <xdr:row>14</xdr:row>
      <xdr:rowOff>2028190</xdr:rowOff>
    </xdr:to>
    <xdr:pic>
      <xdr:nvPicPr>
        <xdr:cNvPr id="36" name="图片 3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4740890" y="25748615"/>
          <a:ext cx="2101215" cy="1778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230505</xdr:colOff>
      <xdr:row>14</xdr:row>
      <xdr:rowOff>204470</xdr:rowOff>
    </xdr:from>
    <xdr:to>
      <xdr:col>19</xdr:col>
      <xdr:colOff>524510</xdr:colOff>
      <xdr:row>14</xdr:row>
      <xdr:rowOff>1943100</xdr:rowOff>
    </xdr:to>
    <xdr:pic>
      <xdr:nvPicPr>
        <xdr:cNvPr id="37" name="图片 3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7131665" y="25702895"/>
          <a:ext cx="1651635" cy="1738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163195</xdr:colOff>
      <xdr:row>15</xdr:row>
      <xdr:rowOff>267970</xdr:rowOff>
    </xdr:from>
    <xdr:to>
      <xdr:col>12</xdr:col>
      <xdr:colOff>619760</xdr:colOff>
      <xdr:row>15</xdr:row>
      <xdr:rowOff>1037590</xdr:rowOff>
    </xdr:to>
    <xdr:pic>
      <xdr:nvPicPr>
        <xdr:cNvPr id="38" name="图片 3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2312650" y="27995245"/>
          <a:ext cx="181419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117475</xdr:colOff>
      <xdr:row>15</xdr:row>
      <xdr:rowOff>191135</xdr:rowOff>
    </xdr:from>
    <xdr:to>
      <xdr:col>16</xdr:col>
      <xdr:colOff>84455</xdr:colOff>
      <xdr:row>15</xdr:row>
      <xdr:rowOff>1943735</xdr:rowOff>
    </xdr:to>
    <xdr:pic>
      <xdr:nvPicPr>
        <xdr:cNvPr id="39" name="图片 3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4303375" y="27918410"/>
          <a:ext cx="2003425" cy="175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635000</xdr:colOff>
      <xdr:row>15</xdr:row>
      <xdr:rowOff>132080</xdr:rowOff>
    </xdr:from>
    <xdr:to>
      <xdr:col>19</xdr:col>
      <xdr:colOff>304165</xdr:colOff>
      <xdr:row>15</xdr:row>
      <xdr:rowOff>1810385</xdr:rowOff>
    </xdr:to>
    <xdr:pic>
      <xdr:nvPicPr>
        <xdr:cNvPr id="40" name="图片 3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6857345" y="27859355"/>
          <a:ext cx="1705610" cy="167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83820</xdr:colOff>
      <xdr:row>16</xdr:row>
      <xdr:rowOff>323215</xdr:rowOff>
    </xdr:from>
    <xdr:to>
      <xdr:col>13</xdr:col>
      <xdr:colOff>266700</xdr:colOff>
      <xdr:row>16</xdr:row>
      <xdr:rowOff>1256030</xdr:rowOff>
    </xdr:to>
    <xdr:pic>
      <xdr:nvPicPr>
        <xdr:cNvPr id="41" name="图片 4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2233275" y="30279340"/>
          <a:ext cx="22193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426720</xdr:colOff>
      <xdr:row>16</xdr:row>
      <xdr:rowOff>200025</xdr:rowOff>
    </xdr:from>
    <xdr:to>
      <xdr:col>16</xdr:col>
      <xdr:colOff>266065</xdr:colOff>
      <xdr:row>16</xdr:row>
      <xdr:rowOff>1790700</xdr:rowOff>
    </xdr:to>
    <xdr:pic>
      <xdr:nvPicPr>
        <xdr:cNvPr id="42" name="图片 41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4612620" y="30156150"/>
          <a:ext cx="1875790" cy="159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583565</xdr:colOff>
      <xdr:row>16</xdr:row>
      <xdr:rowOff>150495</xdr:rowOff>
    </xdr:from>
    <xdr:to>
      <xdr:col>19</xdr:col>
      <xdr:colOff>314325</xdr:colOff>
      <xdr:row>16</xdr:row>
      <xdr:rowOff>1856105</xdr:rowOff>
    </xdr:to>
    <xdr:pic>
      <xdr:nvPicPr>
        <xdr:cNvPr id="43" name="图片 4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6805910" y="30106620"/>
          <a:ext cx="1767205" cy="170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131445</xdr:colOff>
      <xdr:row>17</xdr:row>
      <xdr:rowOff>251460</xdr:rowOff>
    </xdr:from>
    <xdr:to>
      <xdr:col>13</xdr:col>
      <xdr:colOff>266700</xdr:colOff>
      <xdr:row>17</xdr:row>
      <xdr:rowOff>1181100</xdr:rowOff>
    </xdr:to>
    <xdr:pic>
      <xdr:nvPicPr>
        <xdr:cNvPr id="44" name="图片 43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2280900" y="32436435"/>
          <a:ext cx="2171700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450850</xdr:colOff>
      <xdr:row>17</xdr:row>
      <xdr:rowOff>168275</xdr:rowOff>
    </xdr:from>
    <xdr:to>
      <xdr:col>16</xdr:col>
      <xdr:colOff>151130</xdr:colOff>
      <xdr:row>17</xdr:row>
      <xdr:rowOff>1628140</xdr:rowOff>
    </xdr:to>
    <xdr:pic>
      <xdr:nvPicPr>
        <xdr:cNvPr id="45" name="图片 44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4636750" y="32353250"/>
          <a:ext cx="1736725" cy="145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409575</xdr:colOff>
      <xdr:row>17</xdr:row>
      <xdr:rowOff>145415</xdr:rowOff>
    </xdr:from>
    <xdr:to>
      <xdr:col>19</xdr:col>
      <xdr:colOff>162560</xdr:colOff>
      <xdr:row>17</xdr:row>
      <xdr:rowOff>2057400</xdr:rowOff>
    </xdr:to>
    <xdr:pic>
      <xdr:nvPicPr>
        <xdr:cNvPr id="46" name="图片 45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6631920" y="32330390"/>
          <a:ext cx="1789430" cy="191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198755</xdr:colOff>
      <xdr:row>18</xdr:row>
      <xdr:rowOff>346710</xdr:rowOff>
    </xdr:from>
    <xdr:to>
      <xdr:col>13</xdr:col>
      <xdr:colOff>85725</xdr:colOff>
      <xdr:row>18</xdr:row>
      <xdr:rowOff>1123950</xdr:rowOff>
    </xdr:to>
    <xdr:pic>
      <xdr:nvPicPr>
        <xdr:cNvPr id="47" name="图片 46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2348210" y="34760535"/>
          <a:ext cx="192341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231140</xdr:colOff>
      <xdr:row>18</xdr:row>
      <xdr:rowOff>156845</xdr:rowOff>
    </xdr:from>
    <xdr:to>
      <xdr:col>16</xdr:col>
      <xdr:colOff>201295</xdr:colOff>
      <xdr:row>18</xdr:row>
      <xdr:rowOff>1887220</xdr:rowOff>
    </xdr:to>
    <xdr:pic>
      <xdr:nvPicPr>
        <xdr:cNvPr id="48" name="图片 47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4417040" y="34570670"/>
          <a:ext cx="2006600" cy="173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431800</xdr:colOff>
      <xdr:row>18</xdr:row>
      <xdr:rowOff>286385</xdr:rowOff>
    </xdr:from>
    <xdr:to>
      <xdr:col>19</xdr:col>
      <xdr:colOff>38735</xdr:colOff>
      <xdr:row>18</xdr:row>
      <xdr:rowOff>1953260</xdr:rowOff>
    </xdr:to>
    <xdr:pic>
      <xdr:nvPicPr>
        <xdr:cNvPr id="49" name="图片 48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6654145" y="34700210"/>
          <a:ext cx="1643380" cy="1666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</xdr:colOff>
      <xdr:row>19</xdr:row>
      <xdr:rowOff>455930</xdr:rowOff>
    </xdr:from>
    <xdr:to>
      <xdr:col>13</xdr:col>
      <xdr:colOff>332740</xdr:colOff>
      <xdr:row>19</xdr:row>
      <xdr:rowOff>1400810</xdr:rowOff>
    </xdr:to>
    <xdr:pic>
      <xdr:nvPicPr>
        <xdr:cNvPr id="50" name="图片 49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2217400" y="37098605"/>
          <a:ext cx="230124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657860</xdr:colOff>
      <xdr:row>19</xdr:row>
      <xdr:rowOff>220345</xdr:rowOff>
    </xdr:from>
    <xdr:to>
      <xdr:col>17</xdr:col>
      <xdr:colOff>38100</xdr:colOff>
      <xdr:row>19</xdr:row>
      <xdr:rowOff>2010410</xdr:rowOff>
    </xdr:to>
    <xdr:pic>
      <xdr:nvPicPr>
        <xdr:cNvPr id="51" name="图片 50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4843760" y="36863020"/>
          <a:ext cx="2095500" cy="1790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304165</xdr:colOff>
      <xdr:row>19</xdr:row>
      <xdr:rowOff>140970</xdr:rowOff>
    </xdr:from>
    <xdr:to>
      <xdr:col>20</xdr:col>
      <xdr:colOff>19050</xdr:colOff>
      <xdr:row>19</xdr:row>
      <xdr:rowOff>2008505</xdr:rowOff>
    </xdr:to>
    <xdr:pic>
      <xdr:nvPicPr>
        <xdr:cNvPr id="52" name="图片 51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7205325" y="36783645"/>
          <a:ext cx="1751330" cy="186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116205</xdr:colOff>
      <xdr:row>20</xdr:row>
      <xdr:rowOff>297180</xdr:rowOff>
    </xdr:from>
    <xdr:to>
      <xdr:col>13</xdr:col>
      <xdr:colOff>353060</xdr:colOff>
      <xdr:row>20</xdr:row>
      <xdr:rowOff>1294130</xdr:rowOff>
    </xdr:to>
    <xdr:pic>
      <xdr:nvPicPr>
        <xdr:cNvPr id="53" name="图片 52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2265660" y="39168705"/>
          <a:ext cx="2273300" cy="996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581025</xdr:colOff>
      <xdr:row>20</xdr:row>
      <xdr:rowOff>198755</xdr:rowOff>
    </xdr:from>
    <xdr:to>
      <xdr:col>16</xdr:col>
      <xdr:colOff>294005</xdr:colOff>
      <xdr:row>20</xdr:row>
      <xdr:rowOff>1811020</xdr:rowOff>
    </xdr:to>
    <xdr:pic>
      <xdr:nvPicPr>
        <xdr:cNvPr id="54" name="图片 53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4766925" y="39070280"/>
          <a:ext cx="1749425" cy="161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34925</xdr:colOff>
      <xdr:row>20</xdr:row>
      <xdr:rowOff>312420</xdr:rowOff>
    </xdr:from>
    <xdr:to>
      <xdr:col>19</xdr:col>
      <xdr:colOff>217805</xdr:colOff>
      <xdr:row>20</xdr:row>
      <xdr:rowOff>1944370</xdr:rowOff>
    </xdr:to>
    <xdr:pic>
      <xdr:nvPicPr>
        <xdr:cNvPr id="55" name="图片 54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6936085" y="39183945"/>
          <a:ext cx="1540510" cy="163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246380</xdr:colOff>
      <xdr:row>21</xdr:row>
      <xdr:rowOff>628650</xdr:rowOff>
    </xdr:from>
    <xdr:to>
      <xdr:col>13</xdr:col>
      <xdr:colOff>18415</xdr:colOff>
      <xdr:row>21</xdr:row>
      <xdr:rowOff>1391920</xdr:rowOff>
    </xdr:to>
    <xdr:pic>
      <xdr:nvPicPr>
        <xdr:cNvPr id="56" name="图片 55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2395835" y="41729025"/>
          <a:ext cx="180848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227330</xdr:colOff>
      <xdr:row>21</xdr:row>
      <xdr:rowOff>179705</xdr:rowOff>
    </xdr:from>
    <xdr:to>
      <xdr:col>16</xdr:col>
      <xdr:colOff>85725</xdr:colOff>
      <xdr:row>21</xdr:row>
      <xdr:rowOff>1923415</xdr:rowOff>
    </xdr:to>
    <xdr:pic>
      <xdr:nvPicPr>
        <xdr:cNvPr id="57" name="图片 56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4413230" y="41280080"/>
          <a:ext cx="1894840" cy="1743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309245</xdr:colOff>
      <xdr:row>21</xdr:row>
      <xdr:rowOff>60960</xdr:rowOff>
    </xdr:from>
    <xdr:to>
      <xdr:col>19</xdr:col>
      <xdr:colOff>123190</xdr:colOff>
      <xdr:row>21</xdr:row>
      <xdr:rowOff>2085340</xdr:rowOff>
    </xdr:to>
    <xdr:pic>
      <xdr:nvPicPr>
        <xdr:cNvPr id="58" name="图片 57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6531590" y="41161335"/>
          <a:ext cx="1850390" cy="202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200025</xdr:colOff>
      <xdr:row>22</xdr:row>
      <xdr:rowOff>584200</xdr:rowOff>
    </xdr:from>
    <xdr:to>
      <xdr:col>12</xdr:col>
      <xdr:colOff>466090</xdr:colOff>
      <xdr:row>22</xdr:row>
      <xdr:rowOff>1246505</xdr:rowOff>
    </xdr:to>
    <xdr:pic>
      <xdr:nvPicPr>
        <xdr:cNvPr id="59" name="图片 58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2349480" y="43913425"/>
          <a:ext cx="1623695" cy="662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131445</xdr:colOff>
      <xdr:row>22</xdr:row>
      <xdr:rowOff>254000</xdr:rowOff>
    </xdr:from>
    <xdr:to>
      <xdr:col>15</xdr:col>
      <xdr:colOff>495300</xdr:colOff>
      <xdr:row>22</xdr:row>
      <xdr:rowOff>1818005</xdr:rowOff>
    </xdr:to>
    <xdr:pic>
      <xdr:nvPicPr>
        <xdr:cNvPr id="60" name="图片 59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4317345" y="43583225"/>
          <a:ext cx="1721485" cy="156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221615</xdr:colOff>
      <xdr:row>22</xdr:row>
      <xdr:rowOff>152400</xdr:rowOff>
    </xdr:from>
    <xdr:to>
      <xdr:col>18</xdr:col>
      <xdr:colOff>619760</xdr:colOff>
      <xdr:row>22</xdr:row>
      <xdr:rowOff>2056130</xdr:rowOff>
    </xdr:to>
    <xdr:pic>
      <xdr:nvPicPr>
        <xdr:cNvPr id="61" name="图片 60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6443960" y="43481625"/>
          <a:ext cx="1755775" cy="190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161925</xdr:colOff>
      <xdr:row>23</xdr:row>
      <xdr:rowOff>96520</xdr:rowOff>
    </xdr:from>
    <xdr:to>
      <xdr:col>13</xdr:col>
      <xdr:colOff>523240</xdr:colOff>
      <xdr:row>23</xdr:row>
      <xdr:rowOff>1581150</xdr:rowOff>
    </xdr:to>
    <xdr:pic>
      <xdr:nvPicPr>
        <xdr:cNvPr id="62" name="图片 61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2311380" y="45654595"/>
          <a:ext cx="2397760" cy="148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220980</xdr:colOff>
      <xdr:row>23</xdr:row>
      <xdr:rowOff>59690</xdr:rowOff>
    </xdr:from>
    <xdr:to>
      <xdr:col>17</xdr:col>
      <xdr:colOff>314325</xdr:colOff>
      <xdr:row>23</xdr:row>
      <xdr:rowOff>1562735</xdr:rowOff>
    </xdr:to>
    <xdr:pic>
      <xdr:nvPicPr>
        <xdr:cNvPr id="63" name="图片 62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5085695" y="45617765"/>
          <a:ext cx="2129790" cy="150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224790</xdr:colOff>
      <xdr:row>23</xdr:row>
      <xdr:rowOff>1689735</xdr:rowOff>
    </xdr:from>
    <xdr:to>
      <xdr:col>17</xdr:col>
      <xdr:colOff>619125</xdr:colOff>
      <xdr:row>24</xdr:row>
      <xdr:rowOff>2600960</xdr:rowOff>
    </xdr:to>
    <xdr:pic>
      <xdr:nvPicPr>
        <xdr:cNvPr id="64" name="图片 63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12374245" y="47247810"/>
          <a:ext cx="5146040" cy="261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187960</xdr:colOff>
      <xdr:row>25</xdr:row>
      <xdr:rowOff>736600</xdr:rowOff>
    </xdr:from>
    <xdr:to>
      <xdr:col>34</xdr:col>
      <xdr:colOff>65405</xdr:colOff>
      <xdr:row>26</xdr:row>
      <xdr:rowOff>895350</xdr:rowOff>
    </xdr:to>
    <xdr:pic>
      <xdr:nvPicPr>
        <xdr:cNvPr id="65" name="图片 64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2337415" y="50650775"/>
          <a:ext cx="16169005" cy="2387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36</xdr:col>
      <xdr:colOff>189230</xdr:colOff>
      <xdr:row>27</xdr:row>
      <xdr:rowOff>2324100</xdr:rowOff>
    </xdr:to>
    <xdr:pic>
      <xdr:nvPicPr>
        <xdr:cNvPr id="66" name="图片 65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2149455" y="53857525"/>
          <a:ext cx="17838420" cy="2324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36</xdr:col>
      <xdr:colOff>189230</xdr:colOff>
      <xdr:row>28</xdr:row>
      <xdr:rowOff>2324100</xdr:rowOff>
    </xdr:to>
    <xdr:pic>
      <xdr:nvPicPr>
        <xdr:cNvPr id="67" name="图片 66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2149455" y="56772175"/>
          <a:ext cx="17838420" cy="2324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36</xdr:col>
      <xdr:colOff>189230</xdr:colOff>
      <xdr:row>29</xdr:row>
      <xdr:rowOff>2324100</xdr:rowOff>
    </xdr:to>
    <xdr:pic>
      <xdr:nvPicPr>
        <xdr:cNvPr id="68" name="图片 67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2149455" y="59858275"/>
          <a:ext cx="17838420" cy="2324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112395</xdr:colOff>
      <xdr:row>29</xdr:row>
      <xdr:rowOff>3026410</xdr:rowOff>
    </xdr:from>
    <xdr:to>
      <xdr:col>13</xdr:col>
      <xdr:colOff>323850</xdr:colOff>
      <xdr:row>31</xdr:row>
      <xdr:rowOff>19050</xdr:rowOff>
    </xdr:to>
    <xdr:pic>
      <xdr:nvPicPr>
        <xdr:cNvPr id="69" name="图片 68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2261850" y="62884685"/>
          <a:ext cx="2247900" cy="19646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69"/>
  <sheetViews>
    <sheetView tabSelected="1" workbookViewId="0">
      <pane ySplit="3" topLeftCell="A4" activePane="bottomLeft" state="frozen"/>
      <selection/>
      <selection pane="bottomLeft" activeCell="D45" sqref="D45"/>
    </sheetView>
  </sheetViews>
  <sheetFormatPr defaultColWidth="8.90833333333333" defaultRowHeight="13.5"/>
  <cols>
    <col min="1" max="1" width="4.76666666666667" style="2" customWidth="1"/>
    <col min="2" max="2" width="23.7666666666667" style="3" customWidth="1"/>
    <col min="3" max="3" width="24.8666666666667" style="4" customWidth="1"/>
    <col min="4" max="4" width="52" style="4" customWidth="1"/>
    <col min="5" max="5" width="12.7666666666667" style="5" customWidth="1"/>
    <col min="6" max="6" width="9.68333333333333" style="2" customWidth="1"/>
    <col min="7" max="7" width="10.8666666666667" style="2" customWidth="1"/>
    <col min="8" max="8" width="11.225" style="2" customWidth="1"/>
    <col min="9" max="9" width="9.5" style="2" customWidth="1"/>
    <col min="10" max="10" width="12.6333333333333" style="5" hidden="1" customWidth="1"/>
    <col min="11" max="16384" width="8.90833333333333" style="5"/>
  </cols>
  <sheetData>
    <row r="1" s="1" customFormat="1" ht="20.25" spans="1:9">
      <c r="A1" s="6" t="s">
        <v>0</v>
      </c>
      <c r="B1" s="6"/>
      <c r="C1" s="7"/>
      <c r="D1" s="7"/>
      <c r="E1" s="6"/>
      <c r="F1" s="6"/>
      <c r="G1" s="6"/>
      <c r="H1" s="6"/>
      <c r="I1" s="7"/>
    </row>
    <row r="2" ht="19" customHeight="1" spans="1:10">
      <c r="A2" s="8" t="s">
        <v>1</v>
      </c>
      <c r="B2" s="9"/>
      <c r="C2" s="9"/>
      <c r="D2" s="9"/>
      <c r="E2" s="9"/>
      <c r="F2" s="10"/>
      <c r="G2" s="11" t="s">
        <v>2</v>
      </c>
      <c r="H2" s="11" t="s">
        <v>3</v>
      </c>
      <c r="I2" s="11" t="s">
        <v>4</v>
      </c>
      <c r="J2" s="14" t="s">
        <v>5</v>
      </c>
    </row>
    <row r="3" ht="38" customHeight="1" spans="1:24">
      <c r="A3" s="12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3"/>
      <c r="H3" s="13"/>
      <c r="I3" s="13"/>
      <c r="J3" s="14"/>
      <c r="K3" s="2" t="s">
        <v>12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ht="175.5" spans="1:10">
      <c r="A4" s="14">
        <v>1</v>
      </c>
      <c r="B4" s="14"/>
      <c r="C4" s="15" t="s">
        <v>13</v>
      </c>
      <c r="D4" s="16" t="s">
        <v>14</v>
      </c>
      <c r="E4" s="17" t="s">
        <v>15</v>
      </c>
      <c r="F4" s="18">
        <v>1</v>
      </c>
      <c r="G4" s="19"/>
      <c r="H4" s="19" t="s">
        <v>16</v>
      </c>
      <c r="I4" s="41" t="s">
        <v>17</v>
      </c>
      <c r="J4" s="42"/>
    </row>
    <row r="5" ht="175.5" spans="1:10">
      <c r="A5" s="14">
        <v>2</v>
      </c>
      <c r="B5" s="14"/>
      <c r="C5" s="15" t="s">
        <v>18</v>
      </c>
      <c r="D5" s="16" t="s">
        <v>19</v>
      </c>
      <c r="E5" s="17" t="s">
        <v>15</v>
      </c>
      <c r="F5" s="18">
        <v>1</v>
      </c>
      <c r="G5" s="19"/>
      <c r="H5" s="19" t="s">
        <v>16</v>
      </c>
      <c r="I5" s="41" t="s">
        <v>17</v>
      </c>
      <c r="J5" s="42"/>
    </row>
    <row r="6" ht="175.5" spans="1:10">
      <c r="A6" s="14">
        <v>3</v>
      </c>
      <c r="B6" s="14"/>
      <c r="C6" s="15" t="s">
        <v>20</v>
      </c>
      <c r="D6" s="16" t="s">
        <v>21</v>
      </c>
      <c r="E6" s="17" t="s">
        <v>15</v>
      </c>
      <c r="F6" s="18">
        <v>1</v>
      </c>
      <c r="G6" s="19"/>
      <c r="H6" s="19" t="s">
        <v>16</v>
      </c>
      <c r="I6" s="41" t="s">
        <v>17</v>
      </c>
      <c r="J6" s="42"/>
    </row>
    <row r="7" ht="175.5" spans="1:10">
      <c r="A7" s="14">
        <v>4</v>
      </c>
      <c r="B7" s="14"/>
      <c r="C7" s="15" t="s">
        <v>22</v>
      </c>
      <c r="D7" s="16" t="s">
        <v>23</v>
      </c>
      <c r="E7" s="17" t="s">
        <v>15</v>
      </c>
      <c r="F7" s="18">
        <v>1</v>
      </c>
      <c r="G7" s="19"/>
      <c r="H7" s="19" t="s">
        <v>16</v>
      </c>
      <c r="I7" s="41" t="s">
        <v>17</v>
      </c>
      <c r="J7" s="42"/>
    </row>
    <row r="8" ht="175.5" spans="1:10">
      <c r="A8" s="14">
        <v>5</v>
      </c>
      <c r="B8" s="14"/>
      <c r="C8" s="15" t="s">
        <v>24</v>
      </c>
      <c r="D8" s="16" t="s">
        <v>25</v>
      </c>
      <c r="E8" s="17" t="s">
        <v>15</v>
      </c>
      <c r="F8" s="18">
        <v>1</v>
      </c>
      <c r="G8" s="19"/>
      <c r="H8" s="19" t="s">
        <v>16</v>
      </c>
      <c r="I8" s="41" t="s">
        <v>17</v>
      </c>
      <c r="J8" s="42"/>
    </row>
    <row r="9" ht="175.5" spans="1:10">
      <c r="A9" s="14">
        <v>6</v>
      </c>
      <c r="B9" s="14"/>
      <c r="C9" s="15" t="s">
        <v>26</v>
      </c>
      <c r="D9" s="16" t="s">
        <v>27</v>
      </c>
      <c r="E9" s="17" t="s">
        <v>15</v>
      </c>
      <c r="F9" s="18">
        <v>1</v>
      </c>
      <c r="G9" s="19"/>
      <c r="H9" s="19" t="s">
        <v>16</v>
      </c>
      <c r="I9" s="41" t="s">
        <v>17</v>
      </c>
      <c r="J9" s="42"/>
    </row>
    <row r="10" ht="175.5" spans="1:10">
      <c r="A10" s="14">
        <v>7</v>
      </c>
      <c r="B10" s="14"/>
      <c r="C10" s="15" t="s">
        <v>28</v>
      </c>
      <c r="D10" s="16" t="s">
        <v>29</v>
      </c>
      <c r="E10" s="17" t="s">
        <v>15</v>
      </c>
      <c r="F10" s="18">
        <v>1</v>
      </c>
      <c r="G10" s="19"/>
      <c r="H10" s="19" t="s">
        <v>16</v>
      </c>
      <c r="I10" s="41" t="s">
        <v>17</v>
      </c>
      <c r="J10" s="42"/>
    </row>
    <row r="11" ht="175.5" spans="1:10">
      <c r="A11" s="14">
        <v>8</v>
      </c>
      <c r="B11" s="14"/>
      <c r="C11" s="15" t="s">
        <v>30</v>
      </c>
      <c r="D11" s="16" t="s">
        <v>31</v>
      </c>
      <c r="E11" s="17" t="s">
        <v>15</v>
      </c>
      <c r="F11" s="18">
        <v>1</v>
      </c>
      <c r="G11" s="19"/>
      <c r="H11" s="19" t="s">
        <v>16</v>
      </c>
      <c r="I11" s="41" t="s">
        <v>17</v>
      </c>
      <c r="J11" s="42"/>
    </row>
    <row r="12" ht="175.5" spans="1:10">
      <c r="A12" s="14">
        <v>9</v>
      </c>
      <c r="B12" s="14"/>
      <c r="C12" s="15" t="s">
        <v>32</v>
      </c>
      <c r="D12" s="16" t="s">
        <v>33</v>
      </c>
      <c r="E12" s="17" t="s">
        <v>15</v>
      </c>
      <c r="F12" s="18">
        <v>1</v>
      </c>
      <c r="G12" s="19"/>
      <c r="H12" s="19" t="s">
        <v>16</v>
      </c>
      <c r="I12" s="41" t="s">
        <v>17</v>
      </c>
      <c r="J12" s="42"/>
    </row>
    <row r="13" ht="175.5" spans="1:10">
      <c r="A13" s="14">
        <v>10</v>
      </c>
      <c r="B13" s="14"/>
      <c r="C13" s="15" t="s">
        <v>34</v>
      </c>
      <c r="D13" s="16" t="s">
        <v>35</v>
      </c>
      <c r="E13" s="17" t="s">
        <v>15</v>
      </c>
      <c r="F13" s="18">
        <v>1</v>
      </c>
      <c r="G13" s="19"/>
      <c r="H13" s="19" t="s">
        <v>16</v>
      </c>
      <c r="I13" s="41" t="s">
        <v>17</v>
      </c>
      <c r="J13" s="42"/>
    </row>
    <row r="14" ht="175.5" spans="1:10">
      <c r="A14" s="14">
        <v>11</v>
      </c>
      <c r="B14" s="14"/>
      <c r="C14" s="15" t="s">
        <v>36</v>
      </c>
      <c r="D14" s="16" t="s">
        <v>37</v>
      </c>
      <c r="E14" s="17" t="s">
        <v>15</v>
      </c>
      <c r="F14" s="18">
        <v>1</v>
      </c>
      <c r="G14" s="19"/>
      <c r="H14" s="19" t="s">
        <v>16</v>
      </c>
      <c r="I14" s="41" t="s">
        <v>17</v>
      </c>
      <c r="J14" s="42"/>
    </row>
    <row r="15" ht="175.5" spans="1:10">
      <c r="A15" s="14">
        <v>12</v>
      </c>
      <c r="B15" s="14"/>
      <c r="C15" s="15" t="s">
        <v>38</v>
      </c>
      <c r="D15" s="16" t="s">
        <v>39</v>
      </c>
      <c r="E15" s="17" t="s">
        <v>15</v>
      </c>
      <c r="F15" s="18">
        <v>1</v>
      </c>
      <c r="G15" s="19"/>
      <c r="H15" s="19" t="s">
        <v>16</v>
      </c>
      <c r="I15" s="41" t="s">
        <v>17</v>
      </c>
      <c r="J15" s="42"/>
    </row>
    <row r="16" ht="175.5" spans="1:10">
      <c r="A16" s="14">
        <v>13</v>
      </c>
      <c r="B16" s="14"/>
      <c r="C16" s="15" t="s">
        <v>40</v>
      </c>
      <c r="D16" s="16" t="s">
        <v>41</v>
      </c>
      <c r="E16" s="17" t="s">
        <v>15</v>
      </c>
      <c r="F16" s="18">
        <v>1</v>
      </c>
      <c r="G16" s="19"/>
      <c r="H16" s="19" t="s">
        <v>16</v>
      </c>
      <c r="I16" s="41" t="s">
        <v>17</v>
      </c>
      <c r="J16" s="42"/>
    </row>
    <row r="17" ht="175.5" spans="1:10">
      <c r="A17" s="14">
        <v>14</v>
      </c>
      <c r="B17" s="14"/>
      <c r="C17" s="15" t="s">
        <v>42</v>
      </c>
      <c r="D17" s="16" t="s">
        <v>43</v>
      </c>
      <c r="E17" s="17" t="s">
        <v>15</v>
      </c>
      <c r="F17" s="18">
        <v>1</v>
      </c>
      <c r="G17" s="19"/>
      <c r="H17" s="19" t="s">
        <v>16</v>
      </c>
      <c r="I17" s="41" t="s">
        <v>17</v>
      </c>
      <c r="J17" s="42"/>
    </row>
    <row r="18" ht="175.5" spans="1:10">
      <c r="A18" s="14">
        <v>15</v>
      </c>
      <c r="B18" s="14"/>
      <c r="C18" s="15" t="s">
        <v>44</v>
      </c>
      <c r="D18" s="16" t="s">
        <v>45</v>
      </c>
      <c r="E18" s="17" t="s">
        <v>15</v>
      </c>
      <c r="F18" s="18">
        <v>1</v>
      </c>
      <c r="G18" s="19"/>
      <c r="H18" s="19" t="s">
        <v>16</v>
      </c>
      <c r="I18" s="41" t="s">
        <v>17</v>
      </c>
      <c r="J18" s="42"/>
    </row>
    <row r="19" ht="175.5" spans="1:10">
      <c r="A19" s="14">
        <v>16</v>
      </c>
      <c r="B19" s="14"/>
      <c r="C19" s="15" t="s">
        <v>46</v>
      </c>
      <c r="D19" s="16" t="s">
        <v>47</v>
      </c>
      <c r="E19" s="17" t="s">
        <v>15</v>
      </c>
      <c r="F19" s="18">
        <v>1</v>
      </c>
      <c r="G19" s="19"/>
      <c r="H19" s="19" t="s">
        <v>16</v>
      </c>
      <c r="I19" s="41" t="s">
        <v>17</v>
      </c>
      <c r="J19" s="42"/>
    </row>
    <row r="20" ht="175.5" spans="1:10">
      <c r="A20" s="14">
        <v>17</v>
      </c>
      <c r="B20" s="14"/>
      <c r="C20" s="15" t="s">
        <v>48</v>
      </c>
      <c r="D20" s="16" t="s">
        <v>49</v>
      </c>
      <c r="E20" s="17" t="s">
        <v>15</v>
      </c>
      <c r="F20" s="18">
        <v>1</v>
      </c>
      <c r="G20" s="19"/>
      <c r="H20" s="19" t="s">
        <v>16</v>
      </c>
      <c r="I20" s="41" t="s">
        <v>17</v>
      </c>
      <c r="J20" s="42"/>
    </row>
    <row r="21" ht="175.5" spans="1:10">
      <c r="A21" s="14">
        <v>18</v>
      </c>
      <c r="B21" s="14"/>
      <c r="C21" s="15" t="s">
        <v>50</v>
      </c>
      <c r="D21" s="16" t="s">
        <v>51</v>
      </c>
      <c r="E21" s="17" t="s">
        <v>15</v>
      </c>
      <c r="F21" s="18">
        <v>1</v>
      </c>
      <c r="G21" s="19"/>
      <c r="H21" s="19" t="s">
        <v>16</v>
      </c>
      <c r="I21" s="41" t="s">
        <v>17</v>
      </c>
      <c r="J21" s="42"/>
    </row>
    <row r="22" ht="175.5" spans="1:10">
      <c r="A22" s="14">
        <v>19</v>
      </c>
      <c r="B22" s="14"/>
      <c r="C22" s="15" t="s">
        <v>52</v>
      </c>
      <c r="D22" s="16" t="s">
        <v>53</v>
      </c>
      <c r="E22" s="17" t="s">
        <v>15</v>
      </c>
      <c r="F22" s="18">
        <v>1</v>
      </c>
      <c r="G22" s="19"/>
      <c r="H22" s="19" t="s">
        <v>16</v>
      </c>
      <c r="I22" s="41" t="s">
        <v>17</v>
      </c>
      <c r="J22" s="42"/>
    </row>
    <row r="23" ht="175.5" spans="1:10">
      <c r="A23" s="14">
        <v>20</v>
      </c>
      <c r="B23" s="14"/>
      <c r="C23" s="15" t="s">
        <v>54</v>
      </c>
      <c r="D23" s="16" t="s">
        <v>55</v>
      </c>
      <c r="E23" s="17" t="s">
        <v>15</v>
      </c>
      <c r="F23" s="18">
        <v>1</v>
      </c>
      <c r="G23" s="19"/>
      <c r="H23" s="19" t="s">
        <v>16</v>
      </c>
      <c r="I23" s="41" t="s">
        <v>17</v>
      </c>
      <c r="J23" s="42"/>
    </row>
    <row r="24" ht="134" customHeight="1" spans="1:10">
      <c r="A24" s="14">
        <v>21</v>
      </c>
      <c r="B24" s="14"/>
      <c r="C24" s="15" t="s">
        <v>56</v>
      </c>
      <c r="D24" s="16" t="s">
        <v>57</v>
      </c>
      <c r="E24" s="17" t="s">
        <v>15</v>
      </c>
      <c r="F24" s="18">
        <v>1</v>
      </c>
      <c r="G24" s="19"/>
      <c r="H24" s="19" t="s">
        <v>16</v>
      </c>
      <c r="I24" s="43" t="s">
        <v>58</v>
      </c>
      <c r="J24" s="42"/>
    </row>
    <row r="25" ht="209" customHeight="1" spans="1:10">
      <c r="A25" s="14">
        <v>22</v>
      </c>
      <c r="B25" s="14"/>
      <c r="C25" s="15" t="s">
        <v>59</v>
      </c>
      <c r="D25" s="16" t="s">
        <v>60</v>
      </c>
      <c r="E25" s="17" t="s">
        <v>15</v>
      </c>
      <c r="F25" s="18">
        <v>1</v>
      </c>
      <c r="G25" s="19"/>
      <c r="H25" s="19" t="s">
        <v>16</v>
      </c>
      <c r="I25" s="43" t="s">
        <v>61</v>
      </c>
      <c r="J25" s="42"/>
    </row>
    <row r="26" ht="175.5" spans="1:10">
      <c r="A26" s="14">
        <v>23</v>
      </c>
      <c r="B26" s="14"/>
      <c r="C26" s="15" t="s">
        <v>62</v>
      </c>
      <c r="D26" s="16" t="s">
        <v>63</v>
      </c>
      <c r="E26" s="17" t="s">
        <v>15</v>
      </c>
      <c r="F26" s="18">
        <v>1</v>
      </c>
      <c r="G26" s="19"/>
      <c r="H26" s="19" t="s">
        <v>16</v>
      </c>
      <c r="I26" s="41" t="s">
        <v>17</v>
      </c>
      <c r="J26" s="42"/>
    </row>
    <row r="27" ht="135" spans="1:10">
      <c r="A27" s="14">
        <v>24</v>
      </c>
      <c r="B27" s="14"/>
      <c r="C27" s="15" t="s">
        <v>64</v>
      </c>
      <c r="D27" s="16" t="s">
        <v>65</v>
      </c>
      <c r="E27" s="17" t="s">
        <v>15</v>
      </c>
      <c r="F27" s="18">
        <v>1</v>
      </c>
      <c r="G27" s="19"/>
      <c r="H27" s="19" t="s">
        <v>16</v>
      </c>
      <c r="I27" s="41" t="s">
        <v>17</v>
      </c>
      <c r="J27" s="42"/>
    </row>
    <row r="28" ht="229.5" spans="1:10">
      <c r="A28" s="14">
        <v>25</v>
      </c>
      <c r="B28" s="14"/>
      <c r="C28" s="15" t="s">
        <v>66</v>
      </c>
      <c r="D28" s="16" t="s">
        <v>67</v>
      </c>
      <c r="E28" s="17" t="s">
        <v>15</v>
      </c>
      <c r="F28" s="18">
        <v>1</v>
      </c>
      <c r="G28" s="19"/>
      <c r="H28" s="19" t="s">
        <v>16</v>
      </c>
      <c r="I28" s="41" t="s">
        <v>17</v>
      </c>
      <c r="J28" s="42"/>
    </row>
    <row r="29" ht="243" spans="1:10">
      <c r="A29" s="14">
        <v>26</v>
      </c>
      <c r="B29" s="14"/>
      <c r="C29" s="15" t="s">
        <v>68</v>
      </c>
      <c r="D29" s="16" t="s">
        <v>69</v>
      </c>
      <c r="E29" s="17" t="s">
        <v>15</v>
      </c>
      <c r="F29" s="18">
        <v>1</v>
      </c>
      <c r="G29" s="19"/>
      <c r="H29" s="19" t="s">
        <v>16</v>
      </c>
      <c r="I29" s="41" t="s">
        <v>17</v>
      </c>
      <c r="J29" s="42"/>
    </row>
    <row r="30" ht="243" spans="1:10">
      <c r="A30" s="14">
        <v>27</v>
      </c>
      <c r="B30" s="14"/>
      <c r="C30" s="20" t="s">
        <v>70</v>
      </c>
      <c r="D30" s="16" t="s">
        <v>71</v>
      </c>
      <c r="E30" s="17" t="s">
        <v>15</v>
      </c>
      <c r="F30" s="18">
        <v>1</v>
      </c>
      <c r="G30" s="19"/>
      <c r="H30" s="19" t="s">
        <v>16</v>
      </c>
      <c r="I30" s="41" t="s">
        <v>17</v>
      </c>
      <c r="J30" s="42"/>
    </row>
    <row r="31" ht="148.5" spans="1:10">
      <c r="A31" s="14">
        <v>28</v>
      </c>
      <c r="B31" s="14"/>
      <c r="C31" s="20" t="s">
        <v>72</v>
      </c>
      <c r="D31" s="16" t="s">
        <v>73</v>
      </c>
      <c r="E31" s="17" t="s">
        <v>15</v>
      </c>
      <c r="F31" s="18">
        <v>2</v>
      </c>
      <c r="G31" s="19"/>
      <c r="H31" s="19" t="s">
        <v>16</v>
      </c>
      <c r="I31" s="43" t="s">
        <v>17</v>
      </c>
      <c r="J31" s="42"/>
    </row>
    <row r="32" ht="135" spans="1:14">
      <c r="A32" s="14">
        <v>29</v>
      </c>
      <c r="B32" s="14"/>
      <c r="C32" s="20" t="s">
        <v>74</v>
      </c>
      <c r="D32" s="16" t="s">
        <v>75</v>
      </c>
      <c r="E32" s="17" t="s">
        <v>15</v>
      </c>
      <c r="F32" s="18">
        <v>2</v>
      </c>
      <c r="G32" s="19"/>
      <c r="H32" s="19" t="s">
        <v>16</v>
      </c>
      <c r="I32" s="41"/>
      <c r="J32" s="42"/>
      <c r="N32" s="44"/>
    </row>
    <row r="33" ht="135" spans="1:10">
      <c r="A33" s="14">
        <v>30</v>
      </c>
      <c r="B33" s="21"/>
      <c r="C33" s="22" t="s">
        <v>76</v>
      </c>
      <c r="D33" s="23" t="s">
        <v>77</v>
      </c>
      <c r="E33" s="17" t="s">
        <v>15</v>
      </c>
      <c r="F33" s="18">
        <v>2</v>
      </c>
      <c r="G33" s="24"/>
      <c r="H33" s="19" t="s">
        <v>16</v>
      </c>
      <c r="I33" s="43" t="s">
        <v>78</v>
      </c>
      <c r="J33" s="45"/>
    </row>
    <row r="34" ht="409.5" spans="1:10">
      <c r="A34" s="14">
        <v>31</v>
      </c>
      <c r="B34" s="21"/>
      <c r="C34" s="25" t="s">
        <v>79</v>
      </c>
      <c r="D34" s="26" t="s">
        <v>80</v>
      </c>
      <c r="E34" s="27" t="s">
        <v>81</v>
      </c>
      <c r="F34" s="28">
        <v>3</v>
      </c>
      <c r="G34" s="24"/>
      <c r="H34" s="19" t="s">
        <v>16</v>
      </c>
      <c r="I34" s="41" t="s">
        <v>82</v>
      </c>
      <c r="J34" s="45"/>
    </row>
    <row r="35" ht="209" customHeight="1" spans="1:10">
      <c r="A35" s="14">
        <v>32</v>
      </c>
      <c r="B35" s="21"/>
      <c r="C35" s="25" t="s">
        <v>83</v>
      </c>
      <c r="D35" s="26" t="s">
        <v>84</v>
      </c>
      <c r="E35" s="27" t="s">
        <v>81</v>
      </c>
      <c r="F35" s="28">
        <v>4</v>
      </c>
      <c r="G35" s="24"/>
      <c r="H35" s="19" t="s">
        <v>16</v>
      </c>
      <c r="I35" s="41" t="s">
        <v>85</v>
      </c>
      <c r="J35" s="45"/>
    </row>
    <row r="36" ht="72" customHeight="1" spans="1:10">
      <c r="A36" s="14">
        <v>33</v>
      </c>
      <c r="B36" s="21"/>
      <c r="C36" s="25" t="s">
        <v>86</v>
      </c>
      <c r="D36" s="26" t="s">
        <v>87</v>
      </c>
      <c r="E36" s="27" t="s">
        <v>81</v>
      </c>
      <c r="F36" s="28">
        <v>2</v>
      </c>
      <c r="G36" s="24"/>
      <c r="H36" s="19" t="s">
        <v>16</v>
      </c>
      <c r="I36" s="41" t="s">
        <v>88</v>
      </c>
      <c r="J36" s="45"/>
    </row>
    <row r="37" ht="66" customHeight="1" spans="1:10">
      <c r="A37" s="14">
        <v>34</v>
      </c>
      <c r="B37" s="21"/>
      <c r="C37" s="25" t="s">
        <v>89</v>
      </c>
      <c r="D37" s="26" t="s">
        <v>90</v>
      </c>
      <c r="E37" s="27" t="s">
        <v>81</v>
      </c>
      <c r="F37" s="28">
        <v>4</v>
      </c>
      <c r="G37" s="24"/>
      <c r="H37" s="19" t="s">
        <v>16</v>
      </c>
      <c r="I37" s="41" t="s">
        <v>91</v>
      </c>
      <c r="J37" s="45"/>
    </row>
    <row r="38" ht="66" customHeight="1" spans="1:10">
      <c r="A38" s="29">
        <v>35</v>
      </c>
      <c r="B38" s="29"/>
      <c r="C38" s="25" t="s">
        <v>92</v>
      </c>
      <c r="D38" s="26" t="s">
        <v>93</v>
      </c>
      <c r="E38" s="27" t="s">
        <v>81</v>
      </c>
      <c r="F38" s="28">
        <v>1</v>
      </c>
      <c r="G38" s="24"/>
      <c r="H38" s="19" t="s">
        <v>16</v>
      </c>
      <c r="I38" s="41" t="s">
        <v>94</v>
      </c>
      <c r="J38" s="45"/>
    </row>
    <row r="39" ht="54" spans="1:10">
      <c r="A39" s="30"/>
      <c r="B39" s="30"/>
      <c r="C39" s="25" t="s">
        <v>95</v>
      </c>
      <c r="D39" s="26" t="s">
        <v>96</v>
      </c>
      <c r="E39" s="27" t="s">
        <v>81</v>
      </c>
      <c r="F39" s="28">
        <v>1</v>
      </c>
      <c r="G39" s="24"/>
      <c r="H39" s="19" t="s">
        <v>16</v>
      </c>
      <c r="I39" s="41" t="s">
        <v>94</v>
      </c>
      <c r="J39" s="45"/>
    </row>
    <row r="40" ht="366" customHeight="1" spans="1:10">
      <c r="A40" s="14">
        <v>36</v>
      </c>
      <c r="B40" s="21"/>
      <c r="C40" s="26" t="s">
        <v>97</v>
      </c>
      <c r="D40" s="26" t="s">
        <v>98</v>
      </c>
      <c r="E40" s="27" t="s">
        <v>81</v>
      </c>
      <c r="F40" s="28">
        <v>3</v>
      </c>
      <c r="G40" s="24"/>
      <c r="H40" s="19" t="s">
        <v>16</v>
      </c>
      <c r="I40" s="46" t="s">
        <v>99</v>
      </c>
      <c r="J40" s="45"/>
    </row>
    <row r="41" ht="18.75" spans="1:10">
      <c r="A41" s="14">
        <v>37</v>
      </c>
      <c r="B41" s="21"/>
      <c r="C41" s="31" t="s">
        <v>100</v>
      </c>
      <c r="D41" s="23" t="s">
        <v>101</v>
      </c>
      <c r="E41" s="17" t="s">
        <v>102</v>
      </c>
      <c r="F41" s="32">
        <v>4199.22</v>
      </c>
      <c r="G41" s="24"/>
      <c r="H41" s="19" t="s">
        <v>16</v>
      </c>
      <c r="I41" s="35"/>
      <c r="J41" s="45"/>
    </row>
    <row r="42" ht="33" customHeight="1" spans="1:10">
      <c r="A42" s="14">
        <v>38</v>
      </c>
      <c r="B42" s="21"/>
      <c r="C42" s="31" t="s">
        <v>103</v>
      </c>
      <c r="D42" s="23" t="s">
        <v>104</v>
      </c>
      <c r="E42" s="17" t="s">
        <v>105</v>
      </c>
      <c r="F42" s="32">
        <v>887.01</v>
      </c>
      <c r="G42" s="24"/>
      <c r="H42" s="19" t="s">
        <v>16</v>
      </c>
      <c r="I42" s="35"/>
      <c r="J42" s="45"/>
    </row>
    <row r="43" spans="1:10">
      <c r="A43" s="33" t="s">
        <v>106</v>
      </c>
      <c r="B43" s="21"/>
      <c r="C43" s="34"/>
      <c r="D43" s="34"/>
      <c r="E43" s="35"/>
      <c r="F43" s="36"/>
      <c r="G43" s="24"/>
      <c r="H43" s="35"/>
      <c r="I43" s="35"/>
      <c r="J43" s="45">
        <f>SUM(J4:J32)</f>
        <v>0</v>
      </c>
    </row>
    <row r="44" ht="33" customHeight="1" spans="1:7">
      <c r="A44" s="3"/>
      <c r="C44" s="3"/>
      <c r="D44" s="37" t="s">
        <v>107</v>
      </c>
      <c r="E44" s="2"/>
      <c r="F44" s="38"/>
      <c r="G44" s="5"/>
    </row>
    <row r="45" ht="28" customHeight="1" spans="1:7">
      <c r="A45" s="3"/>
      <c r="C45" s="3"/>
      <c r="D45" s="37" t="s">
        <v>108</v>
      </c>
      <c r="E45" s="2"/>
      <c r="F45" s="38"/>
      <c r="G45" s="5"/>
    </row>
    <row r="46" spans="1:7">
      <c r="A46" s="3"/>
      <c r="C46" s="3"/>
      <c r="D46" s="3" t="s">
        <v>109</v>
      </c>
      <c r="E46" s="2"/>
      <c r="F46" s="38"/>
      <c r="G46"/>
    </row>
    <row r="47" spans="1:7">
      <c r="A47" s="3"/>
      <c r="C47" s="3"/>
      <c r="D47" s="3"/>
      <c r="E47" s="2"/>
      <c r="F47" s="38"/>
      <c r="G47" s="39" t="s">
        <v>110</v>
      </c>
    </row>
    <row r="48" spans="1:7">
      <c r="A48" s="3"/>
      <c r="C48" s="3"/>
      <c r="D48" s="3"/>
      <c r="E48" s="2"/>
      <c r="F48" s="38"/>
      <c r="G48"/>
    </row>
    <row r="49" spans="1:6">
      <c r="A49" s="3"/>
      <c r="C49" s="3"/>
      <c r="D49" s="3"/>
      <c r="E49" s="2"/>
      <c r="F49" s="38"/>
    </row>
    <row r="53" spans="1:9">
      <c r="A53" s="3"/>
      <c r="E53" s="4"/>
      <c r="F53" s="3"/>
      <c r="G53" s="3"/>
      <c r="H53" s="3"/>
      <c r="I53" s="3"/>
    </row>
    <row r="54" spans="1:5">
      <c r="A54" s="40"/>
      <c r="B54" s="40"/>
      <c r="C54" s="3"/>
      <c r="D54" s="3"/>
      <c r="E54" s="2"/>
    </row>
    <row r="2666" spans="1:9">
      <c r="A2666" s="5"/>
      <c r="B2666" s="5"/>
      <c r="C2666" s="5"/>
      <c r="D2666" s="5"/>
      <c r="G2666" s="5"/>
      <c r="H2666" s="5"/>
      <c r="I2666" s="5"/>
    </row>
    <row r="2667" spans="1:9">
      <c r="A2667" s="5"/>
      <c r="B2667" s="5"/>
      <c r="C2667" s="5"/>
      <c r="D2667" s="5"/>
      <c r="G2667" s="5"/>
      <c r="H2667" s="5"/>
      <c r="I2667" s="5"/>
    </row>
    <row r="2668" spans="1:9">
      <c r="A2668" s="5"/>
      <c r="B2668" s="5"/>
      <c r="C2668" s="5"/>
      <c r="D2668" s="5"/>
      <c r="G2668" s="5"/>
      <c r="H2668" s="5"/>
      <c r="I2668" s="5"/>
    </row>
    <row r="2669" spans="1:9">
      <c r="A2669" s="5"/>
      <c r="B2669" s="5"/>
      <c r="C2669" s="5"/>
      <c r="D2669" s="5"/>
      <c r="G2669" s="5"/>
      <c r="H2669" s="5"/>
      <c r="I2669" s="5"/>
    </row>
  </sheetData>
  <mergeCells count="11">
    <mergeCell ref="A1:I1"/>
    <mergeCell ref="A2:F2"/>
    <mergeCell ref="K3:X3"/>
    <mergeCell ref="A43:C43"/>
    <mergeCell ref="A53:I53"/>
    <mergeCell ref="A38:A39"/>
    <mergeCell ref="B38:B39"/>
    <mergeCell ref="G2:G3"/>
    <mergeCell ref="H2:H3"/>
    <mergeCell ref="I2:I3"/>
    <mergeCell ref="J2:J3"/>
  </mergeCells>
  <pageMargins left="0.275" right="0.196527777777778" top="0.590277777777778" bottom="0.354166666666667" header="0.354166666666667" footer="0.196527777777778"/>
  <pageSetup paperSize="8" scale="85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2023-05-18T07:53:00Z</dcterms:created>
  <dcterms:modified xsi:type="dcterms:W3CDTF">2025-03-20T01:30:30Z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8DC3904690324E5CB3F06497F71C31C3_13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